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<sst xmlns="http://schemas.openxmlformats.org/spreadsheetml/2006/main" count="12" uniqueCount="12">
  <si>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Fire</t>
  </si>
  <si>
    <t xml:space="preserve">   indoor fire</t>
  </si>
  <si>
    <t xml:space="preserve">   outdoor fire</t>
  </si>
  <si>
    <t xml:space="preserve">   false alarm </t>
  </si>
  <si>
    <t xml:space="preserve">   fire break out</t>
  </si>
  <si>
    <t>Assistance</t>
  </si>
  <si>
    <t xml:space="preserve">   trapped inside</t>
  </si>
  <si>
    <t xml:space="preserve">   service</t>
  </si>
  <si>
    <t xml:space="preserve">   false alarm</t>
  </si>
  <si>
    <t>Total</t>
  </si>
  <si>
    <t>Turn outs Fire-brigade by category</t>
  </si>
  <si>
    <t>Source: Fire-Brigade Curaçao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</si>
</sst>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5" fillId="2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1" fillId="20" borderId="0" xfId="0" applyFont="1" applyFill="1" applyBorder="1" applyAlignment="1">
      <alignment vertical="center"/>
    </xf>
    <xf numFmtId="0" fontId="0" fillId="2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46" fillId="20" borderId="0" xfId="0" applyFont="1" applyFill="1" applyAlignment="1">
      <alignment/>
    </xf>
    <xf numFmtId="0" fontId="47" fillId="20" borderId="0" xfId="0" applyFont="1" applyFill="1" applyAlignment="1">
      <alignment/>
    </xf>
    <xf numFmtId="0" fontId="48" fillId="0" borderId="0" xfId="0" applyFont="1" applyAlignment="1">
      <alignment/>
    </xf>
    <xf numFmtId="0" fontId="49" fillId="20" borderId="0" xfId="0" applyFont="1" applyFill="1" applyBorder="1" applyAlignment="1">
      <alignment horizontal="left" vertical="center"/>
    </xf>
    <xf numFmtId="0" fontId="50" fillId="20" borderId="0" xfId="0" applyFont="1" applyFill="1" applyBorder="1" applyAlignment="1">
      <alignment horizontal="left"/>
    </xf>
    <xf numFmtId="0" fontId="51" fillId="2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18.140625" style="0" customWidth="1"/>
  </cols>
  <sheetData>
    <row r="1" spans="1:13" ht="15.75">
      <c r="A1" s="19" t="s">
        <v>10</v>
      </c>
      <c r="B1" s="19"/>
      <c r="C1" s="19"/>
      <c r="D1" s="19"/>
      <c r="E1" s="19"/>
      <c r="F1" s="19"/>
      <c r="G1" s="6"/>
      <c r="H1" s="6"/>
      <c r="I1" s="6"/>
      <c r="J1" s="13"/>
      <c r="K1" s="16"/>
      <c r="L1" s="16"/>
      <c r="M1" s="13"/>
    </row>
    <row r="2" spans="1:13" ht="12.75">
      <c r="A2" s="1"/>
      <c r="B2" s="4">
        <v>2009</v>
      </c>
      <c r="C2" s="4">
        <v>2010</v>
      </c>
      <c r="D2" s="4">
        <v>2011</v>
      </c>
      <c r="E2" s="5">
        <v>2012</v>
      </c>
      <c r="F2" s="5">
        <v>2013</v>
      </c>
      <c r="G2" s="5">
        <v>2014</v>
      </c>
      <c r="H2" s="5">
        <v>2015</v>
      </c>
      <c r="I2" s="5">
        <v>2016</v>
      </c>
      <c r="J2" s="5">
        <v>2017</v>
      </c>
      <c r="K2" s="5">
        <v>2018</v>
      </c>
      <c r="L2" s="5">
        <v>2019</v>
      </c>
      <c r="M2" s="5">
        <v>2020</v>
      </c>
    </row>
    <row r="3" spans="1:13" ht="12.75">
      <c r="A3" s="7" t="s">
        <v>0</v>
      </c>
      <c r="B3" s="1">
        <v>1367</v>
      </c>
      <c r="C3" s="1">
        <v>695</v>
      </c>
      <c r="D3" s="2">
        <v>726</v>
      </c>
      <c r="E3" s="2">
        <v>844</v>
      </c>
      <c r="F3" s="1">
        <v>702</v>
      </c>
      <c r="G3" s="2">
        <v>791</v>
      </c>
      <c r="H3" s="1">
        <v>714</v>
      </c>
      <c r="I3" s="8">
        <f>(I4+I5+I6+I7)</f>
        <v>635</v>
      </c>
      <c r="J3" s="2">
        <v>630</v>
      </c>
      <c r="K3" s="2">
        <v>739</v>
      </c>
      <c r="L3" s="2">
        <v>843</v>
      </c>
      <c r="M3" s="22">
        <v>757</v>
      </c>
    </row>
    <row r="4" spans="1:13" ht="12.75">
      <c r="A4" s="1" t="s">
        <v>1</v>
      </c>
      <c r="B4" s="1">
        <v>70</v>
      </c>
      <c r="C4" s="1">
        <v>61</v>
      </c>
      <c r="D4" s="2">
        <v>70</v>
      </c>
      <c r="E4" s="2">
        <v>67</v>
      </c>
      <c r="F4" s="1">
        <v>67</v>
      </c>
      <c r="G4" s="2">
        <v>54</v>
      </c>
      <c r="H4" s="1">
        <v>55</v>
      </c>
      <c r="I4" s="9">
        <v>71</v>
      </c>
      <c r="J4" s="2">
        <v>92</v>
      </c>
      <c r="K4" s="2">
        <v>79</v>
      </c>
      <c r="L4" s="2">
        <v>73</v>
      </c>
      <c r="M4" s="2">
        <v>72</v>
      </c>
    </row>
    <row r="5" spans="1:13" ht="12.75">
      <c r="A5" s="2" t="s">
        <v>2</v>
      </c>
      <c r="B5" s="2">
        <v>1210</v>
      </c>
      <c r="C5" s="2">
        <v>590</v>
      </c>
      <c r="D5" s="2">
        <v>617</v>
      </c>
      <c r="E5" s="2">
        <v>749</v>
      </c>
      <c r="F5" s="1">
        <v>606</v>
      </c>
      <c r="G5" s="2">
        <v>709</v>
      </c>
      <c r="H5" s="1">
        <v>637</v>
      </c>
      <c r="I5" s="9">
        <v>532</v>
      </c>
      <c r="J5" s="2">
        <v>515</v>
      </c>
      <c r="K5" s="2">
        <v>636</v>
      </c>
      <c r="L5" s="2">
        <v>734</v>
      </c>
      <c r="M5" s="2">
        <v>661</v>
      </c>
    </row>
    <row r="6" spans="1:13" ht="12.75">
      <c r="A6" s="2" t="s">
        <v>3</v>
      </c>
      <c r="B6" s="2">
        <v>68</v>
      </c>
      <c r="C6" s="2">
        <v>29</v>
      </c>
      <c r="D6" s="2">
        <v>25</v>
      </c>
      <c r="E6" s="2">
        <v>12</v>
      </c>
      <c r="F6" s="1">
        <v>5</v>
      </c>
      <c r="G6" s="2">
        <v>8</v>
      </c>
      <c r="H6" s="1">
        <v>9</v>
      </c>
      <c r="I6" s="9">
        <v>14</v>
      </c>
      <c r="J6" s="2">
        <v>6</v>
      </c>
      <c r="K6" s="2">
        <v>17</v>
      </c>
      <c r="L6" s="2">
        <v>18</v>
      </c>
      <c r="M6" s="2">
        <v>5</v>
      </c>
    </row>
    <row r="7" spans="1:13" ht="12.75">
      <c r="A7" s="2" t="s">
        <v>4</v>
      </c>
      <c r="B7" s="2">
        <v>19</v>
      </c>
      <c r="C7" s="2">
        <v>15</v>
      </c>
      <c r="D7" s="2">
        <v>14</v>
      </c>
      <c r="E7" s="2">
        <v>16</v>
      </c>
      <c r="F7" s="1">
        <v>24</v>
      </c>
      <c r="G7" s="2">
        <v>20</v>
      </c>
      <c r="H7" s="1">
        <v>13</v>
      </c>
      <c r="I7" s="9">
        <v>18</v>
      </c>
      <c r="J7" s="2">
        <v>17</v>
      </c>
      <c r="K7" s="2">
        <v>24</v>
      </c>
      <c r="L7" s="2">
        <v>18</v>
      </c>
      <c r="M7" s="2">
        <v>24</v>
      </c>
    </row>
    <row r="8" spans="1:13" ht="12.75">
      <c r="A8" s="1"/>
      <c r="B8" s="1"/>
      <c r="C8" s="1"/>
      <c r="D8" s="1"/>
      <c r="E8" s="1"/>
      <c r="F8" s="1"/>
      <c r="G8" s="1"/>
      <c r="H8" s="1"/>
      <c r="I8" s="9"/>
      <c r="M8" s="15"/>
    </row>
    <row r="9" spans="1:13" ht="12.75">
      <c r="A9" s="10" t="s">
        <v>5</v>
      </c>
      <c r="B9" s="2">
        <v>460</v>
      </c>
      <c r="C9" s="2">
        <v>354</v>
      </c>
      <c r="D9" s="2">
        <v>502</v>
      </c>
      <c r="E9" s="2">
        <v>410</v>
      </c>
      <c r="F9" s="1">
        <v>346</v>
      </c>
      <c r="G9" s="2">
        <v>405</v>
      </c>
      <c r="H9" s="1">
        <v>408</v>
      </c>
      <c r="I9" s="9">
        <f>(I10+I11+I12)</f>
        <v>493</v>
      </c>
      <c r="J9" s="2">
        <v>450</v>
      </c>
      <c r="K9" s="2">
        <v>555</v>
      </c>
      <c r="L9">
        <f>SUM(L10:L12)</f>
        <v>465</v>
      </c>
      <c r="M9" s="23">
        <v>517</v>
      </c>
    </row>
    <row r="10" spans="1:13" ht="12.75">
      <c r="A10" s="2" t="s">
        <v>6</v>
      </c>
      <c r="B10" s="2">
        <v>71</v>
      </c>
      <c r="C10" s="2">
        <v>50</v>
      </c>
      <c r="D10" s="2">
        <v>84</v>
      </c>
      <c r="E10" s="2">
        <v>79</v>
      </c>
      <c r="F10" s="1">
        <v>99</v>
      </c>
      <c r="G10" s="2">
        <v>78</v>
      </c>
      <c r="H10" s="1">
        <v>83</v>
      </c>
      <c r="I10" s="9">
        <v>74</v>
      </c>
      <c r="J10" s="2">
        <v>82</v>
      </c>
      <c r="K10" s="2">
        <v>90</v>
      </c>
      <c r="L10" s="2">
        <v>70</v>
      </c>
      <c r="M10" s="2">
        <v>101</v>
      </c>
    </row>
    <row r="11" spans="1:13" ht="12.75">
      <c r="A11" s="2" t="s">
        <v>7</v>
      </c>
      <c r="B11" s="2">
        <v>376</v>
      </c>
      <c r="C11" s="2">
        <v>301</v>
      </c>
      <c r="D11" s="2">
        <v>407</v>
      </c>
      <c r="E11" s="2">
        <v>331</v>
      </c>
      <c r="F11" s="1">
        <v>243</v>
      </c>
      <c r="G11" s="2">
        <v>317</v>
      </c>
      <c r="H11" s="1">
        <v>320</v>
      </c>
      <c r="I11" s="9">
        <v>415</v>
      </c>
      <c r="J11" s="2">
        <v>366</v>
      </c>
      <c r="K11" s="2">
        <v>465</v>
      </c>
      <c r="L11" s="2">
        <v>377</v>
      </c>
      <c r="M11" s="2">
        <v>416</v>
      </c>
    </row>
    <row r="12" spans="1:13" ht="12.75">
      <c r="A12" s="2" t="s">
        <v>8</v>
      </c>
      <c r="B12" s="2">
        <v>13</v>
      </c>
      <c r="C12" s="2">
        <v>3</v>
      </c>
      <c r="D12" s="2">
        <v>11</v>
      </c>
      <c r="E12" s="3">
        <v>0</v>
      </c>
      <c r="F12" s="1">
        <v>4</v>
      </c>
      <c r="G12" s="2">
        <v>10</v>
      </c>
      <c r="H12" s="1">
        <v>5</v>
      </c>
      <c r="I12" s="11">
        <v>4</v>
      </c>
      <c r="J12" s="2">
        <v>2</v>
      </c>
      <c r="K12" s="2">
        <v>0</v>
      </c>
      <c r="L12" s="2">
        <v>18</v>
      </c>
      <c r="M12" s="2">
        <v>4</v>
      </c>
    </row>
    <row r="13" spans="1:13" ht="12.75">
      <c r="A13" s="2" t="s">
        <v>9</v>
      </c>
      <c r="B13" s="5">
        <v>1827</v>
      </c>
      <c r="C13" s="5">
        <v>1049</v>
      </c>
      <c r="D13" s="5">
        <v>1228</v>
      </c>
      <c r="E13" s="5">
        <v>1254</v>
      </c>
      <c r="F13" s="4">
        <v>1048</v>
      </c>
      <c r="G13" s="4">
        <v>1196</v>
      </c>
      <c r="H13" s="4">
        <v>1122</v>
      </c>
      <c r="I13" s="14">
        <v>1128</v>
      </c>
      <c r="J13" s="5">
        <v>1080</v>
      </c>
      <c r="K13" s="15">
        <f>SUM(K9:K12)</f>
        <v>1110</v>
      </c>
      <c r="L13" s="18">
        <f>L3+L9</f>
        <v>1308</v>
      </c>
      <c r="M13" s="24">
        <f>M3+M9</f>
        <v>1274</v>
      </c>
    </row>
    <row r="14" spans="1:13" ht="12.75">
      <c r="A14" s="20" t="s">
        <v>11</v>
      </c>
      <c r="B14" s="21"/>
      <c r="C14" s="21"/>
      <c r="D14" s="21"/>
      <c r="E14" s="21"/>
      <c r="F14" s="21"/>
      <c r="G14" s="6"/>
      <c r="H14" s="6"/>
      <c r="I14" s="12"/>
      <c r="J14" s="13"/>
      <c r="K14" s="17"/>
      <c r="L14" s="17"/>
      <c r="M14" s="13"/>
    </row>
  </sheetData>
  <sheetProtection/>
  <mergeCells count="2">
    <mergeCell ref="A1:F1"/>
    <mergeCell ref="A14:F1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&amp;C© Central Bureau of Statistics Curaçao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HMartina</dc:creator>
  <cp:keywords/>
  <dc:description/>
  <cp:lastModifiedBy>Rushendell Martes</cp:lastModifiedBy>
  <cp:lastPrinted>2016-02-25T21:05:18Z</cp:lastPrinted>
  <dcterms:created xsi:type="dcterms:W3CDTF">2015-04-16T12:41:44Z</dcterms:created>
  <dcterms:modified xsi:type="dcterms:W3CDTF">2021-03-16T12:17:47Z</dcterms:modified>
  <cp:category/>
  <cp:version/>
  <cp:contentType/>
  <cp:contentStatus/>
</cp:coreProperties>
</file>