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<sst xmlns="http://schemas.openxmlformats.org/spreadsheetml/2006/main" count="10" uniqueCount="10">
  <si>
    <t>Guyana</t>
  </si>
  <si>
    <t>Haiti</t>
  </si>
  <si>
    <t>Jamaica</t>
  </si>
  <si>
    <t>Dominican Republic</t>
  </si>
  <si>
    <t>Trinidad &amp; Tobago</t>
  </si>
  <si>
    <t>Venezuela</t>
  </si>
  <si>
    <t>Other</t>
  </si>
  <si>
    <t>Total</t>
  </si>
  <si>
    <t xml:space="preserve">Source: Curinde </t>
  </si>
  <si>
    <t>Number of Visits to Harbor Free (Economic) Zone Curaçao by Nationality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</si>
</sst>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9" fillId="20" borderId="10" xfId="0" applyFont="1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0" fillId="20" borderId="11" xfId="0" applyFont="1" applyFill="1" applyBorder="1" applyAlignment="1">
      <alignment/>
    </xf>
    <xf numFmtId="0" fontId="1" fillId="0" borderId="0" xfId="0" applyFont="1" applyAlignment="1">
      <alignment/>
    </xf>
    <xf numFmtId="0" fontId="40" fillId="20" borderId="12" xfId="0" applyFont="1" applyFill="1" applyBorder="1" applyAlignment="1">
      <alignment horizontal="center" vertical="center"/>
    </xf>
    <xf numFmtId="0" fontId="40" fillId="2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O17" sqref="O17"/>
    </sheetView>
  </sheetViews>
  <sheetFormatPr defaultColWidth="9.00390625" defaultRowHeight="14.25"/>
  <cols>
    <col min="1" max="1" width="18.625" style="0" customWidth="1"/>
    <col min="12" max="12" width="7.25390625" style="0" customWidth="1"/>
  </cols>
  <sheetData>
    <row r="1" spans="1:13" ht="15.75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6"/>
      <c r="L1" s="6"/>
      <c r="M1" s="6"/>
    </row>
    <row r="2" spans="1:13" ht="14.25">
      <c r="A2" s="7"/>
      <c r="B2" s="8">
        <v>2008</v>
      </c>
      <c r="C2" s="8">
        <v>2009</v>
      </c>
      <c r="D2" s="8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  <c r="J2" s="9">
        <v>2016</v>
      </c>
      <c r="K2" s="9">
        <v>2017</v>
      </c>
      <c r="L2" s="9">
        <v>2018</v>
      </c>
      <c r="M2" s="9">
        <v>2019</v>
      </c>
    </row>
    <row r="3" spans="1:13" ht="14.25">
      <c r="A3" s="1" t="s">
        <v>0</v>
      </c>
      <c r="B3" s="1">
        <v>1451</v>
      </c>
      <c r="C3" s="1">
        <v>1268</v>
      </c>
      <c r="D3" s="1">
        <v>1282</v>
      </c>
      <c r="E3" s="1">
        <v>1138</v>
      </c>
      <c r="F3" s="3">
        <v>1029</v>
      </c>
      <c r="G3" s="3">
        <v>869</v>
      </c>
      <c r="H3" s="3">
        <v>765</v>
      </c>
      <c r="I3" s="3">
        <v>791</v>
      </c>
      <c r="J3" s="3">
        <v>770</v>
      </c>
      <c r="K3" s="3">
        <v>429</v>
      </c>
      <c r="L3" s="3">
        <v>324</v>
      </c>
      <c r="M3" s="3">
        <v>238</v>
      </c>
    </row>
    <row r="4" spans="1:13" ht="14.25">
      <c r="A4" s="1" t="s">
        <v>1</v>
      </c>
      <c r="B4" s="1">
        <v>3738</v>
      </c>
      <c r="C4" s="1">
        <v>3007</v>
      </c>
      <c r="D4" s="1">
        <v>4426</v>
      </c>
      <c r="E4" s="1">
        <v>5504</v>
      </c>
      <c r="F4" s="3">
        <v>5431</v>
      </c>
      <c r="G4" s="3">
        <v>4893</v>
      </c>
      <c r="H4" s="3">
        <v>3740</v>
      </c>
      <c r="I4" s="3">
        <v>2036</v>
      </c>
      <c r="J4" s="3">
        <v>1595</v>
      </c>
      <c r="K4" s="3">
        <v>1131</v>
      </c>
      <c r="L4" s="3">
        <v>1238</v>
      </c>
      <c r="M4" s="3">
        <v>868</v>
      </c>
    </row>
    <row r="5" spans="1:13" ht="14.25">
      <c r="A5" s="1" t="s">
        <v>2</v>
      </c>
      <c r="B5" s="1">
        <v>9638</v>
      </c>
      <c r="C5" s="1">
        <v>7164</v>
      </c>
      <c r="D5" s="1">
        <v>5602</v>
      </c>
      <c r="E5" s="1">
        <v>5734</v>
      </c>
      <c r="F5" s="3">
        <v>4331</v>
      </c>
      <c r="G5" s="3">
        <v>2855</v>
      </c>
      <c r="H5" s="3">
        <v>1623</v>
      </c>
      <c r="I5" s="3">
        <v>1415</v>
      </c>
      <c r="J5" s="3">
        <v>811</v>
      </c>
      <c r="K5" s="3">
        <v>270</v>
      </c>
      <c r="L5" s="3">
        <v>169</v>
      </c>
      <c r="M5" s="3">
        <v>151</v>
      </c>
    </row>
    <row r="6" spans="1:13" ht="14.25">
      <c r="A6" s="1" t="s">
        <v>3</v>
      </c>
      <c r="B6" s="1">
        <v>2621</v>
      </c>
      <c r="C6" s="1">
        <v>2001</v>
      </c>
      <c r="D6" s="1">
        <v>2535</v>
      </c>
      <c r="E6" s="1">
        <v>2486</v>
      </c>
      <c r="F6" s="3">
        <v>2056</v>
      </c>
      <c r="G6" s="3">
        <v>1725</v>
      </c>
      <c r="H6" s="3">
        <v>1358</v>
      </c>
      <c r="I6" s="3">
        <v>607</v>
      </c>
      <c r="J6" s="3">
        <v>467</v>
      </c>
      <c r="K6" s="3">
        <v>335</v>
      </c>
      <c r="L6" s="3">
        <v>261</v>
      </c>
      <c r="M6" s="3">
        <v>233</v>
      </c>
    </row>
    <row r="7" spans="1:13" ht="14.25">
      <c r="A7" s="1" t="s">
        <v>4</v>
      </c>
      <c r="B7" s="1">
        <v>4653</v>
      </c>
      <c r="C7" s="1">
        <v>4079</v>
      </c>
      <c r="D7" s="1">
        <v>4478</v>
      </c>
      <c r="E7" s="1">
        <v>4739</v>
      </c>
      <c r="F7" s="3">
        <v>4046</v>
      </c>
      <c r="G7" s="3">
        <v>3746</v>
      </c>
      <c r="H7" s="3">
        <v>2892</v>
      </c>
      <c r="I7" s="3">
        <v>3011</v>
      </c>
      <c r="J7" s="3">
        <v>1963</v>
      </c>
      <c r="K7" s="3">
        <v>1243</v>
      </c>
      <c r="L7" s="3">
        <v>950</v>
      </c>
      <c r="M7" s="3">
        <v>1184</v>
      </c>
    </row>
    <row r="8" spans="1:13" ht="14.25">
      <c r="A8" s="1" t="s">
        <v>5</v>
      </c>
      <c r="B8" s="1">
        <v>20850</v>
      </c>
      <c r="C8" s="1">
        <v>12642</v>
      </c>
      <c r="D8" s="1">
        <v>7726</v>
      </c>
      <c r="E8" s="1">
        <v>8682</v>
      </c>
      <c r="F8" s="3">
        <v>9328</v>
      </c>
      <c r="G8" s="3">
        <v>6093</v>
      </c>
      <c r="H8" s="3">
        <v>7074</v>
      </c>
      <c r="I8" s="3">
        <v>3016</v>
      </c>
      <c r="J8" s="3">
        <v>1899</v>
      </c>
      <c r="K8" s="3">
        <v>1155</v>
      </c>
      <c r="L8" s="3">
        <v>699</v>
      </c>
      <c r="M8" s="3">
        <v>523</v>
      </c>
    </row>
    <row r="9" spans="1:13" ht="14.25">
      <c r="A9" s="1" t="s">
        <v>6</v>
      </c>
      <c r="B9" s="1">
        <v>11504</v>
      </c>
      <c r="C9" s="1">
        <v>8619</v>
      </c>
      <c r="D9" s="1">
        <v>11929</v>
      </c>
      <c r="E9" s="1">
        <v>12102</v>
      </c>
      <c r="F9" s="3">
        <v>10759</v>
      </c>
      <c r="G9" s="3">
        <v>9122</v>
      </c>
      <c r="H9" s="3">
        <v>7141</v>
      </c>
      <c r="I9" s="7">
        <v>4288</v>
      </c>
      <c r="J9" s="3">
        <v>3713</v>
      </c>
      <c r="K9" s="3">
        <v>3151</v>
      </c>
      <c r="L9" s="3">
        <v>2711</v>
      </c>
      <c r="M9" s="3">
        <v>1480</v>
      </c>
    </row>
    <row r="10" spans="1:13" ht="14.25">
      <c r="A10" s="10" t="s">
        <v>7</v>
      </c>
      <c r="B10" s="10">
        <v>54455</v>
      </c>
      <c r="C10" s="10">
        <v>38780</v>
      </c>
      <c r="D10" s="10">
        <v>37978</v>
      </c>
      <c r="E10" s="10">
        <v>40385</v>
      </c>
      <c r="F10" s="11">
        <v>36980</v>
      </c>
      <c r="G10" s="11">
        <f>SUM(G3:G9)</f>
        <v>29303</v>
      </c>
      <c r="H10" s="8">
        <f>SUM(H3:H9)</f>
        <v>24593</v>
      </c>
      <c r="I10" s="8">
        <f>SUM(I3:I9)</f>
        <v>15164</v>
      </c>
      <c r="J10" s="13">
        <f>SUM(J3:J9)</f>
        <v>11218</v>
      </c>
      <c r="K10" s="13">
        <f>SUM(K3:K9)</f>
        <v>7714</v>
      </c>
      <c r="L10" s="3">
        <v>6352</v>
      </c>
      <c r="M10" s="3">
        <v>4677</v>
      </c>
    </row>
    <row r="11" spans="1:13" ht="15.75">
      <c r="A11" s="12" t="s">
        <v>8</v>
      </c>
      <c r="B11" s="5"/>
      <c r="C11" s="5"/>
      <c r="D11" s="5"/>
      <c r="E11" s="5"/>
      <c r="F11" s="5"/>
      <c r="G11" s="5"/>
      <c r="H11" s="5"/>
      <c r="I11" s="6"/>
      <c r="J11" s="6"/>
      <c r="K11" s="6"/>
      <c r="L11" s="6"/>
      <c r="M11" s="6"/>
    </row>
    <row r="14" ht="14.25">
      <c r="I14" s="2"/>
    </row>
    <row r="16" ht="14.25">
      <c r="G16" s="2"/>
    </row>
    <row r="19" ht="14.25">
      <c r="G19" s="4"/>
    </row>
    <row r="30" spans="2:13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r:id="rId1"/>
  <headerFooter alignWithMargins="0">
    <oddFooter>&amp;L© Central Bureau of Statistics Curacao, 2014</oddFooter>
  </headerFooter>
  <ignoredErrors>
    <ignoredError sqref="G10:J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Eilandgebied Curaçao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HMartina</dc:creator>
  <cp:keywords/>
  <dc:description/>
  <cp:lastModifiedBy>Islin Isebia</cp:lastModifiedBy>
  <cp:lastPrinted>2017-02-24T15:35:24Z</cp:lastPrinted>
  <dcterms:created xsi:type="dcterms:W3CDTF">2014-04-25T15:43:43Z</dcterms:created>
  <dcterms:modified xsi:type="dcterms:W3CDTF">2020-07-31T18:56:57Z</dcterms:modified>
  <cp:category/>
  <cp:version/>
  <cp:contentType/>
  <cp:contentStatus/>
</cp:coreProperties>
</file>